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355" windowHeight="9615" tabRatio="603" activeTab="0"/>
  </bookViews>
  <sheets>
    <sheet name="入力ﾘｽﾄ" sheetId="1" r:id="rId1"/>
    <sheet name="添付書(3)" sheetId="2" r:id="rId2"/>
    <sheet name="添付書(4)" sheetId="3" r:id="rId3"/>
    <sheet name="添付書(5)" sheetId="4" r:id="rId4"/>
  </sheets>
  <definedNames>
    <definedName name="_xlnm.Print_Area" localSheetId="1">'添付書(3)'!$A$1:$J$35</definedName>
    <definedName name="カレンダー">#REF!</definedName>
    <definedName name="選択項目1">#REF!</definedName>
    <definedName name="年度選択">#REF!</definedName>
  </definedNames>
  <calcPr fullCalcOnLoad="1"/>
</workbook>
</file>

<file path=xl/sharedStrings.xml><?xml version="1.0" encoding="utf-8"?>
<sst xmlns="http://schemas.openxmlformats.org/spreadsheetml/2006/main" count="58" uniqueCount="50">
  <si>
    <t>最大需要電力</t>
  </si>
  <si>
    <t>電力申込書添付書（３）</t>
  </si>
  <si>
    <t xml:space="preserve"> </t>
  </si>
  <si>
    <t>　</t>
  </si>
  <si>
    <t>〇受電開始後１年間の予想最大需要電力，使用電力量，負荷率</t>
  </si>
  <si>
    <t>年 　月</t>
  </si>
  <si>
    <t>使用電力量</t>
  </si>
  <si>
    <t>負 荷 率</t>
  </si>
  <si>
    <t>電力申込書添付書（４）</t>
  </si>
  <si>
    <t>電力申込書添付書（５）</t>
  </si>
  <si>
    <t>使用電力量</t>
  </si>
  <si>
    <t>←非表示</t>
  </si>
  <si>
    <t>【年負荷】</t>
  </si>
  <si>
    <t>【日負荷】</t>
  </si>
  <si>
    <t>暦日数</t>
  </si>
  <si>
    <t>（単位 ； ｋＷ，ｋＷｈ）</t>
  </si>
  <si>
    <t>（単位 ； ｋＷ）</t>
  </si>
  <si>
    <t>最大需要電力が，最大年月の日負荷(kW)を入力してください。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</si>
  <si>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</si>
  <si>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</si>
  <si>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</si>
  <si>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</si>
  <si>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</si>
  <si>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</si>
  <si>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</si>
  <si>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</si>
  <si>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</si>
  <si>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</si>
  <si>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</si>
  <si>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</si>
  <si>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</si>
  <si>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</si>
  <si>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</si>
  <si>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</si>
  <si>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</si>
  <si>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</si>
  <si>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</si>
  <si>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</si>
  <si>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</si>
  <si>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</si>
  <si>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</si>
  <si>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</si>
  <si>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時</t>
  </si>
  <si>
    <t>年　月</t>
  </si>
  <si>
    <t>主任技術者</t>
  </si>
  <si>
    <t>お客さま名</t>
  </si>
  <si>
    <t>***　黄色の箇所を入力してください　***</t>
  </si>
  <si>
    <t>※負荷率（％）の算出方法（月負荷率）</t>
  </si>
  <si>
    <t>　　負荷率（％）＝（当該月使用電力量(kWh)／最大需要電力(kW)×暦日数(日)×２４Ｈ）×１００</t>
  </si>
  <si>
    <r>
      <t>〇年間最大需要電力月 ＝</t>
    </r>
    <r>
      <rPr>
        <b/>
        <sz val="11"/>
        <rFont val="ＭＳ 明朝"/>
        <family val="1"/>
      </rPr>
      <t xml:space="preserve">       年  月</t>
    </r>
    <r>
      <rPr>
        <sz val="11"/>
        <rFont val="明朝"/>
        <family val="1"/>
      </rPr>
      <t>（契約電力と一致する）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</si>
</sst>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$&quot;#,##0;\(&quot;$&quot;#,##0\)"/>
    <numFmt numFmtId="178" formatCode="0.0%;\(0.0%\)"/>
    <numFmt numFmtId="179" formatCode="General&quot;式&quot;"/>
    <numFmt numFmtId="180" formatCode="dd"/>
    <numFmt numFmtId="181" formatCode="[$-411]ge\.m&quot;月&quot;"/>
    <numFmt numFmtId="182" formatCode="[$-411]ggge&quot;年&quot;m&quot;月&quot;"/>
    <numFmt numFmtId="183" formatCode="m&quot;月&quot;"/>
    <numFmt numFmtId="184" formatCode="[$-411]ge\.m"/>
    <numFmt numFmtId="185" formatCode="0.000"/>
    <numFmt numFmtId="186" formatCode="mmm\-yyyy"/>
    <numFmt numFmtId="187" formatCode="#,##0.0;[Red]\-#,##0.0"/>
    <numFmt numFmtId="188" formatCode="#,##0.000;[Red]\-#,##0.000"/>
    <numFmt numFmtId="189" formatCode="#,##0_);[Red]\(#,##0\)"/>
    <numFmt numFmtId="190" formatCode="yyyy\.m"/>
    <numFmt numFmtId="191" formatCode="yyyy&quot;年&quot;\.m&quot;月&quot;"/>
    <numFmt numFmtId="192" formatCode="yyyy&quot;年&quot;m&quot;月&quot;;@"/>
    <numFmt numFmtId="193" formatCode="[$-411]yyyy&quot;年&quot;m&quot;月&quot;"/>
  </numFmts>
  <fonts count="7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明朝"/>
      <family val="1"/>
    </font>
    <font>
      <u val="single"/>
      <sz val="18"/>
      <name val="明朝"/>
      <family val="3"/>
    </font>
    <font>
      <sz val="6"/>
      <name val="ＭＳ 明朝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Ｐゴシック"/>
      <family val="3"/>
    </font>
    <font>
      <sz val="10"/>
      <name val="明朝"/>
      <family val="1"/>
    </font>
    <font>
      <b/>
      <sz val="20"/>
      <color indexed="10"/>
      <name val="HG創英角ｺﾞｼｯｸUB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Ｐゴシック"/>
      <family val="3"/>
    </font>
    <font>
      <b/>
      <sz val="16"/>
      <color indexed="10"/>
      <name val="HG丸ｺﾞｼｯｸM-PRO"/>
      <family val="3"/>
    </font>
    <font>
      <b/>
      <sz val="8"/>
      <color indexed="12"/>
      <name val="ＭＳ Ｐゴシック"/>
      <family val="3"/>
    </font>
    <font>
      <b/>
      <sz val="11"/>
      <color indexed="8"/>
      <name val="ＭＳ 明朝"/>
      <family val="1"/>
    </font>
    <font>
      <b/>
      <sz val="12"/>
      <color indexed="12"/>
      <name val="ＭＳ Ｐゴシック"/>
      <family val="3"/>
    </font>
    <font>
      <b/>
      <sz val="12"/>
      <color indexed="12"/>
      <name val="ＭＳ ゴシック"/>
      <family val="3"/>
    </font>
    <font>
      <b/>
      <sz val="12"/>
      <color indexed="10"/>
      <name val="ＭＳ Ｐゴシック"/>
      <family val="3"/>
    </font>
    <font>
      <b/>
      <sz val="10"/>
      <name val="ＭＳ 明朝"/>
      <family val="1"/>
    </font>
    <font>
      <u val="single"/>
      <sz val="18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7" fontId="0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78" fontId="0" fillId="0" borderId="0">
      <alignment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3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3" fillId="0" borderId="5" applyNumberFormat="0" applyFill="0" applyAlignment="0" applyProtection="0"/>
    <xf numFmtId="0" fontId="64" fillId="29" borderId="0" applyNumberFormat="0" applyBorder="0" applyAlignment="0" applyProtection="0"/>
    <xf numFmtId="0" fontId="14" fillId="0" borderId="6">
      <alignment/>
      <protection/>
    </xf>
    <xf numFmtId="0" fontId="65" fillId="30" borderId="7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30" borderId="12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7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73">
      <alignment/>
      <protection/>
    </xf>
    <xf numFmtId="2" fontId="4" fillId="0" borderId="0" xfId="73" applyNumberFormat="1">
      <alignment/>
      <protection/>
    </xf>
    <xf numFmtId="0" fontId="5" fillId="0" borderId="0" xfId="73" applyFont="1" applyAlignment="1">
      <alignment horizontal="centerContinuous"/>
      <protection/>
    </xf>
    <xf numFmtId="1" fontId="4" fillId="0" borderId="0" xfId="73" applyNumberFormat="1">
      <alignment/>
      <protection/>
    </xf>
    <xf numFmtId="0" fontId="4" fillId="0" borderId="0" xfId="73" applyFont="1" applyAlignment="1" quotePrefix="1">
      <alignment horizontal="right"/>
      <protection/>
    </xf>
    <xf numFmtId="0" fontId="4" fillId="0" borderId="0" xfId="73" applyAlignment="1">
      <alignment vertical="center"/>
      <protection/>
    </xf>
    <xf numFmtId="0" fontId="4" fillId="0" borderId="13" xfId="73" applyBorder="1" applyAlignment="1">
      <alignment vertical="center"/>
      <protection/>
    </xf>
    <xf numFmtId="0" fontId="4" fillId="0" borderId="0" xfId="73" applyFont="1" applyAlignment="1">
      <alignment vertical="center"/>
      <protection/>
    </xf>
    <xf numFmtId="0" fontId="5" fillId="0" borderId="0" xfId="73" applyFont="1" applyAlignment="1">
      <alignment horizontal="centerContinuous" vertical="center"/>
      <protection/>
    </xf>
    <xf numFmtId="0" fontId="4" fillId="0" borderId="14" xfId="73" applyBorder="1" applyAlignment="1">
      <alignment vertical="center"/>
      <protection/>
    </xf>
    <xf numFmtId="0" fontId="5" fillId="0" borderId="13" xfId="73" applyFont="1" applyBorder="1" applyAlignment="1">
      <alignment horizontal="centerContinuous" vertical="center"/>
      <protection/>
    </xf>
    <xf numFmtId="0" fontId="4" fillId="0" borderId="15" xfId="73" applyBorder="1" applyAlignment="1">
      <alignment vertical="center"/>
      <protection/>
    </xf>
    <xf numFmtId="0" fontId="4" fillId="0" borderId="16" xfId="73" applyBorder="1" applyAlignment="1">
      <alignment vertical="center"/>
      <protection/>
    </xf>
    <xf numFmtId="0" fontId="4" fillId="0" borderId="0" xfId="73" applyBorder="1" applyAlignment="1">
      <alignment vertical="center"/>
      <protection/>
    </xf>
    <xf numFmtId="0" fontId="4" fillId="0" borderId="17" xfId="73" applyBorder="1" applyAlignment="1">
      <alignment vertical="center"/>
      <protection/>
    </xf>
    <xf numFmtId="2" fontId="4" fillId="0" borderId="17" xfId="73" applyNumberFormat="1" applyBorder="1" applyAlignment="1">
      <alignment vertical="center"/>
      <protection/>
    </xf>
    <xf numFmtId="2" fontId="4" fillId="0" borderId="0" xfId="73" applyNumberFormat="1" applyAlignment="1">
      <alignment vertical="center"/>
      <protection/>
    </xf>
    <xf numFmtId="0" fontId="4" fillId="0" borderId="0" xfId="73" applyFont="1" applyBorder="1" applyAlignment="1" quotePrefix="1">
      <alignment horizontal="left" vertical="center"/>
      <protection/>
    </xf>
    <xf numFmtId="0" fontId="4" fillId="0" borderId="18" xfId="73" applyBorder="1" applyAlignment="1">
      <alignment vertical="center"/>
      <protection/>
    </xf>
    <xf numFmtId="0" fontId="4" fillId="0" borderId="19" xfId="73" applyBorder="1" applyAlignment="1">
      <alignment vertical="center"/>
      <protection/>
    </xf>
    <xf numFmtId="0" fontId="4" fillId="0" borderId="20" xfId="73" applyBorder="1" applyAlignment="1">
      <alignment vertical="center"/>
      <protection/>
    </xf>
    <xf numFmtId="2" fontId="16" fillId="33" borderId="0" xfId="73" applyNumberFormat="1" applyFont="1" applyFill="1" applyAlignment="1">
      <alignment horizontal="center" vertical="center"/>
      <protection/>
    </xf>
    <xf numFmtId="183" fontId="4" fillId="0" borderId="0" xfId="73" applyNumberFormat="1" applyFont="1" applyBorder="1" applyAlignment="1">
      <alignment horizontal="centerContinuous" vertical="center"/>
      <protection/>
    </xf>
    <xf numFmtId="0" fontId="4" fillId="0" borderId="21" xfId="73" applyFont="1" applyBorder="1" applyAlignment="1">
      <alignment horizontal="distributed" vertical="distributed"/>
      <protection/>
    </xf>
    <xf numFmtId="0" fontId="4" fillId="0" borderId="21" xfId="73" applyFont="1" applyBorder="1" applyAlignment="1" quotePrefix="1">
      <alignment horizontal="distributed" vertical="distributed"/>
      <protection/>
    </xf>
    <xf numFmtId="0" fontId="4" fillId="0" borderId="21" xfId="73" applyFont="1" applyBorder="1" applyAlignment="1" quotePrefix="1">
      <alignment horizontal="center" vertical="center"/>
      <protection/>
    </xf>
    <xf numFmtId="0" fontId="25" fillId="33" borderId="21" xfId="73" applyFont="1" applyFill="1" applyBorder="1" applyAlignment="1" quotePrefix="1">
      <alignment horizontal="center" vertical="center"/>
      <protection/>
    </xf>
    <xf numFmtId="0" fontId="4" fillId="0" borderId="21" xfId="73" applyFont="1" applyBorder="1" applyAlignment="1">
      <alignment horizontal="distributed" vertical="center"/>
      <protection/>
    </xf>
    <xf numFmtId="0" fontId="4" fillId="0" borderId="21" xfId="73" applyFont="1" applyBorder="1" applyAlignment="1" quotePrefix="1">
      <alignment horizontal="distributed" vertical="center"/>
      <protection/>
    </xf>
    <xf numFmtId="0" fontId="15" fillId="0" borderId="0" xfId="73" applyFont="1" applyBorder="1" applyAlignment="1" quotePrefix="1">
      <alignment horizontal="left" vertical="center"/>
      <protection/>
    </xf>
    <xf numFmtId="0" fontId="18" fillId="34" borderId="22" xfId="73" applyFont="1" applyFill="1" applyBorder="1" applyAlignment="1">
      <alignment horizontal="center"/>
      <protection/>
    </xf>
    <xf numFmtId="0" fontId="18" fillId="34" borderId="23" xfId="73" applyFont="1" applyFill="1" applyBorder="1" applyAlignment="1">
      <alignment horizontal="center"/>
      <protection/>
    </xf>
    <xf numFmtId="38" fontId="21" fillId="33" borderId="23" xfId="61" applyFont="1" applyFill="1" applyBorder="1" applyAlignment="1">
      <alignment vertical="center"/>
    </xf>
    <xf numFmtId="38" fontId="21" fillId="33" borderId="24" xfId="61" applyFont="1" applyFill="1" applyBorder="1" applyAlignment="1">
      <alignment vertical="center"/>
    </xf>
    <xf numFmtId="0" fontId="4" fillId="0" borderId="0" xfId="73" applyFill="1" applyBorder="1">
      <alignment/>
      <protection/>
    </xf>
    <xf numFmtId="0" fontId="20" fillId="0" borderId="0" xfId="73" applyFont="1" applyFill="1" applyBorder="1" applyAlignment="1">
      <alignment horizontal="center" vertical="center"/>
      <protection/>
    </xf>
    <xf numFmtId="0" fontId="14" fillId="0" borderId="0" xfId="73" applyFont="1" applyFill="1" applyBorder="1">
      <alignment/>
      <protection/>
    </xf>
    <xf numFmtId="0" fontId="4" fillId="0" borderId="0" xfId="73" applyFill="1">
      <alignment/>
      <protection/>
    </xf>
    <xf numFmtId="0" fontId="14" fillId="0" borderId="0" xfId="73" applyFont="1" applyFill="1">
      <alignment/>
      <protection/>
    </xf>
    <xf numFmtId="0" fontId="22" fillId="0" borderId="0" xfId="73" applyFont="1" applyFill="1" applyBorder="1" applyAlignment="1">
      <alignment horizontal="center"/>
      <protection/>
    </xf>
    <xf numFmtId="0" fontId="21" fillId="0" borderId="0" xfId="73" applyFont="1" applyFill="1" applyBorder="1">
      <alignment/>
      <protection/>
    </xf>
    <xf numFmtId="0" fontId="19" fillId="0" borderId="0" xfId="73" applyFont="1" applyFill="1">
      <alignment/>
      <protection/>
    </xf>
    <xf numFmtId="0" fontId="26" fillId="0" borderId="0" xfId="73" applyFont="1" applyFill="1" applyAlignment="1" quotePrefix="1">
      <alignment horizontal="left"/>
      <protection/>
    </xf>
    <xf numFmtId="0" fontId="4" fillId="0" borderId="0" xfId="73" applyFill="1" applyBorder="1" applyAlignment="1">
      <alignment vertical="center"/>
      <protection/>
    </xf>
    <xf numFmtId="0" fontId="14" fillId="0" borderId="25" xfId="73" applyFont="1" applyFill="1" applyBorder="1" applyAlignment="1">
      <alignment vertical="center"/>
      <protection/>
    </xf>
    <xf numFmtId="0" fontId="14" fillId="0" borderId="0" xfId="73" applyFont="1" applyFill="1" applyBorder="1" applyAlignment="1">
      <alignment vertical="center"/>
      <protection/>
    </xf>
    <xf numFmtId="0" fontId="14" fillId="0" borderId="0" xfId="73" applyFont="1" applyFill="1" applyAlignment="1">
      <alignment vertical="center"/>
      <protection/>
    </xf>
    <xf numFmtId="0" fontId="4" fillId="0" borderId="0" xfId="73" applyFill="1" applyAlignment="1">
      <alignment vertical="center"/>
      <protection/>
    </xf>
    <xf numFmtId="0" fontId="17" fillId="0" borderId="26" xfId="73" applyFont="1" applyFill="1" applyBorder="1">
      <alignment/>
      <protection/>
    </xf>
    <xf numFmtId="0" fontId="17" fillId="0" borderId="0" xfId="73" applyFont="1" applyFill="1" applyBorder="1">
      <alignment/>
      <protection/>
    </xf>
    <xf numFmtId="0" fontId="27" fillId="0" borderId="0" xfId="73" applyFont="1" applyFill="1" applyBorder="1">
      <alignment/>
      <protection/>
    </xf>
    <xf numFmtId="0" fontId="19" fillId="0" borderId="0" xfId="73" applyFont="1" applyFill="1" applyAlignment="1" quotePrefix="1">
      <alignment horizontal="left"/>
      <protection/>
    </xf>
    <xf numFmtId="0" fontId="29" fillId="34" borderId="27" xfId="73" applyFont="1" applyFill="1" applyBorder="1" applyAlignment="1">
      <alignment horizontal="center" vertical="center"/>
      <protection/>
    </xf>
    <xf numFmtId="0" fontId="29" fillId="34" borderId="28" xfId="73" applyFont="1" applyFill="1" applyBorder="1" applyAlignment="1">
      <alignment horizontal="center" vertical="center"/>
      <protection/>
    </xf>
    <xf numFmtId="0" fontId="29" fillId="34" borderId="27" xfId="73" applyFont="1" applyFill="1" applyBorder="1" applyAlignment="1">
      <alignment horizontal="center"/>
      <protection/>
    </xf>
    <xf numFmtId="0" fontId="29" fillId="34" borderId="29" xfId="73" applyFont="1" applyFill="1" applyBorder="1" applyAlignment="1">
      <alignment horizontal="center" vertical="center"/>
      <protection/>
    </xf>
    <xf numFmtId="0" fontId="1" fillId="34" borderId="30" xfId="73" applyFont="1" applyFill="1" applyBorder="1" applyAlignment="1">
      <alignment horizontal="center" vertical="center"/>
      <protection/>
    </xf>
    <xf numFmtId="0" fontId="32" fillId="0" borderId="0" xfId="73" applyFont="1" applyFill="1">
      <alignment/>
      <protection/>
    </xf>
    <xf numFmtId="0" fontId="4" fillId="0" borderId="16" xfId="73" applyFill="1" applyBorder="1">
      <alignment/>
      <protection/>
    </xf>
    <xf numFmtId="0" fontId="4" fillId="0" borderId="16" xfId="73" applyFill="1" applyBorder="1" applyAlignment="1">
      <alignment vertical="center"/>
      <protection/>
    </xf>
    <xf numFmtId="38" fontId="22" fillId="33" borderId="31" xfId="61" applyFont="1" applyFill="1" applyBorder="1" applyAlignment="1">
      <alignment vertical="center"/>
    </xf>
    <xf numFmtId="0" fontId="33" fillId="34" borderId="32" xfId="73" applyFont="1" applyFill="1" applyBorder="1" applyAlignment="1">
      <alignment horizontal="center" vertical="center"/>
      <protection/>
    </xf>
    <xf numFmtId="0" fontId="34" fillId="0" borderId="0" xfId="73" applyFont="1" applyAlignment="1">
      <alignment horizontal="centerContinuous"/>
      <protection/>
    </xf>
    <xf numFmtId="0" fontId="35" fillId="0" borderId="0" xfId="73" applyFont="1" applyAlignment="1">
      <alignment horizontal="centerContinuous"/>
      <protection/>
    </xf>
    <xf numFmtId="0" fontId="35" fillId="0" borderId="0" xfId="73" applyFont="1">
      <alignment/>
      <protection/>
    </xf>
    <xf numFmtId="180" fontId="36" fillId="33" borderId="33" xfId="74" applyNumberFormat="1" applyFont="1" applyFill="1" applyBorder="1" applyAlignment="1">
      <alignment horizontal="center" vertical="center"/>
      <protection/>
    </xf>
    <xf numFmtId="38" fontId="1" fillId="0" borderId="21" xfId="61" applyFont="1" applyBorder="1" applyAlignment="1">
      <alignment vertical="center"/>
    </xf>
    <xf numFmtId="176" fontId="29" fillId="0" borderId="21" xfId="73" applyNumberFormat="1" applyFont="1" applyBorder="1" applyAlignment="1">
      <alignment vertical="center"/>
      <protection/>
    </xf>
    <xf numFmtId="180" fontId="36" fillId="33" borderId="21" xfId="73" applyNumberFormat="1" applyFont="1" applyFill="1" applyBorder="1" applyAlignment="1" quotePrefix="1">
      <alignment horizontal="center" vertical="center"/>
      <protection/>
    </xf>
    <xf numFmtId="176" fontId="1" fillId="0" borderId="21" xfId="73" applyNumberFormat="1" applyFont="1" applyBorder="1" applyAlignment="1">
      <alignment vertical="center"/>
      <protection/>
    </xf>
    <xf numFmtId="38" fontId="37" fillId="33" borderId="22" xfId="61" applyFont="1" applyFill="1" applyBorder="1" applyAlignment="1">
      <alignment vertical="center"/>
    </xf>
    <xf numFmtId="0" fontId="14" fillId="0" borderId="0" xfId="75">
      <alignment/>
      <protection/>
    </xf>
    <xf numFmtId="55" fontId="1" fillId="0" borderId="21" xfId="73" applyNumberFormat="1" applyFont="1" applyBorder="1" applyAlignment="1" quotePrefix="1">
      <alignment horizontal="center" vertical="center"/>
      <protection/>
    </xf>
    <xf numFmtId="193" fontId="28" fillId="33" borderId="23" xfId="73" applyNumberFormat="1" applyFont="1" applyFill="1" applyBorder="1" applyAlignment="1">
      <alignment horizontal="center" vertical="center"/>
      <protection/>
    </xf>
    <xf numFmtId="180" fontId="75" fillId="33" borderId="21" xfId="73" applyNumberFormat="1" applyFont="1" applyFill="1" applyBorder="1" applyAlignment="1" quotePrefix="1">
      <alignment horizontal="center" vertical="center"/>
      <protection/>
    </xf>
    <xf numFmtId="0" fontId="30" fillId="33" borderId="1" xfId="73" applyFont="1" applyFill="1" applyBorder="1" applyAlignment="1">
      <alignment horizontal="center" vertical="center"/>
      <protection/>
    </xf>
    <xf numFmtId="0" fontId="30" fillId="33" borderId="34" xfId="73" applyFont="1" applyFill="1" applyBorder="1" applyAlignment="1">
      <alignment horizontal="center" vertical="center"/>
      <protection/>
    </xf>
    <xf numFmtId="0" fontId="31" fillId="33" borderId="35" xfId="73" applyFont="1" applyFill="1" applyBorder="1" applyAlignment="1">
      <alignment horizontal="center" vertical="center"/>
      <protection/>
    </xf>
    <xf numFmtId="0" fontId="31" fillId="33" borderId="1" xfId="73" applyFont="1" applyFill="1" applyBorder="1" applyAlignment="1">
      <alignment horizontal="center" vertical="center"/>
      <protection/>
    </xf>
    <xf numFmtId="0" fontId="31" fillId="33" borderId="34" xfId="73" applyFont="1" applyFill="1" applyBorder="1" applyAlignment="1">
      <alignment horizontal="center" vertical="center"/>
      <protection/>
    </xf>
    <xf numFmtId="0" fontId="4" fillId="0" borderId="0" xfId="73" applyFill="1" applyBorder="1" applyAlignment="1">
      <alignment horizontal="center"/>
      <protection/>
    </xf>
    <xf numFmtId="0" fontId="34" fillId="0" borderId="0" xfId="73" applyFont="1" applyAlignment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メモ" xfId="55"/>
    <cellStyle name="リンク セル" xfId="56"/>
    <cellStyle name="悪い" xfId="57"/>
    <cellStyle name="下点線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_Sheet2" xfId="73"/>
    <cellStyle name="標準_stepu0002" xfId="74"/>
    <cellStyle name="標準_入力ﾘｽﾄ_1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'入力ﾘｽﾄ'!$C$10:$H$10</c:f>
              <c:numCache>
                <c:ptCount val="6"/>
              </c:numCache>
            </c:numRef>
          </c:cat>
          <c:val>
            <c:numRef>
              <c:f>'入力ﾘｽﾄ'!$C$11:$H$11</c:f>
              <c:numCache>
                <c:ptCount val="6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'入力ﾘｽﾄ'!$C$10:$H$10</c:f>
              <c:numCache>
                <c:ptCount val="6"/>
              </c:numCache>
            </c:numRef>
          </c:cat>
          <c:val>
            <c:numRef>
              <c:f>入力ﾘｽﾄ!#REF!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'入力ﾘｽﾄ'!$C$10:$H$10</c:f>
              <c:numCache>
                <c:ptCount val="6"/>
              </c:numCache>
            </c:numRef>
          </c:cat>
          <c:val>
            <c:numRef>
              <c:f>入力ﾘｽﾄ!#REF!</c:f>
              <c:numCache>
                <c:ptCount val="1"/>
                <c:pt idx="0">
                  <c:v>1</c:v>
                </c:pt>
              </c:numCache>
            </c:numRef>
          </c:val>
        </c:ser>
        <c:axId val="66355314"/>
        <c:axId val="60326915"/>
      </c:barChart>
      <c:catAx>
        <c:axId val="66355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60326915"/>
        <c:crosses val="autoZero"/>
        <c:auto val="0"/>
        <c:lblOffset val="100"/>
        <c:tickLblSkip val="19"/>
        <c:noMultiLvlLbl val="0"/>
      </c:catAx>
      <c:valAx>
        <c:axId val="603269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〇受電開始後１年間の予想負荷曲線図（年）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1"/>
          <c:w val="0.9257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99FF"/>
              </a:solidFill>
              <a:ln w="25400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numRef>
              <c:f>'入力ﾘｽﾄ'!$C$10:$N$10</c:f>
              <c:numCache>
                <c:ptCount val="12"/>
              </c:numCache>
            </c:numRef>
          </c:cat>
          <c:val>
            <c:numRef>
              <c:f>'入力ﾘｽﾄ'!$C$11:$N$11</c:f>
              <c:numCache>
                <c:ptCount val="12"/>
              </c:numCache>
            </c:numRef>
          </c:val>
        </c:ser>
        <c:axId val="6071324"/>
        <c:axId val="54641917"/>
      </c:barChart>
      <c:catAx>
        <c:axId val="607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（年月）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yyyy&quot;年&quot;m&quot;月&quot;;@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41917"/>
        <c:crosses val="autoZero"/>
        <c:auto val="0"/>
        <c:lblOffset val="100"/>
        <c:tickLblSkip val="1"/>
        <c:noMultiLvlLbl val="0"/>
      </c:catAx>
      <c:valAx>
        <c:axId val="54641917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予想最大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需要電力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(kW)</a:t>
                </a:r>
              </a:p>
            </c:rich>
          </c:tx>
          <c:layout>
            <c:manualLayout>
              <c:xMode val="factor"/>
              <c:yMode val="factor"/>
              <c:x val="0.052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71324"/>
        <c:crossesAt val="1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11775"/>
          <c:w val="0.912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'入力ﾘｽﾄ'!$C$20:$Z$20</c:f>
              <c:strCache>
                <c:ptCount val="24"/>
                <c:pt idx="0">
                  <c:v>1時</c:v>
                </c:pt>
                <c:pt idx="1">
                  <c:v>2時</c:v>
                </c:pt>
                <c:pt idx="2">
                  <c:v>3時</c:v>
                </c:pt>
                <c:pt idx="3">
                  <c:v>4時</c:v>
                </c:pt>
                <c:pt idx="4">
                  <c:v>5時</c:v>
                </c:pt>
                <c:pt idx="5">
                  <c:v>6時</c:v>
                </c:pt>
                <c:pt idx="6">
                  <c:v>7時</c:v>
                </c:pt>
                <c:pt idx="7">
                  <c:v>8時</c:v>
                </c:pt>
                <c:pt idx="8">
                  <c:v>9時</c:v>
                </c:pt>
                <c:pt idx="9">
                  <c:v>10時</c:v>
                </c:pt>
                <c:pt idx="10">
                  <c:v>11時</c:v>
                </c:pt>
                <c:pt idx="11">
                  <c:v>12時</c:v>
                </c:pt>
                <c:pt idx="12">
                  <c:v>13時</c:v>
                </c:pt>
                <c:pt idx="13">
                  <c:v>14時</c:v>
                </c:pt>
                <c:pt idx="14">
                  <c:v>15時</c:v>
                </c:pt>
                <c:pt idx="15">
                  <c:v>16時</c:v>
                </c:pt>
                <c:pt idx="16">
                  <c:v>17時</c:v>
                </c:pt>
                <c:pt idx="17">
                  <c:v>18時</c:v>
                </c:pt>
                <c:pt idx="18">
                  <c:v>19時</c:v>
                </c:pt>
                <c:pt idx="19">
                  <c:v>20時</c:v>
                </c:pt>
                <c:pt idx="20">
                  <c:v>21時</c:v>
                </c:pt>
                <c:pt idx="21">
                  <c:v>22時</c:v>
                </c:pt>
                <c:pt idx="22">
                  <c:v>23時</c:v>
                </c:pt>
                <c:pt idx="23">
                  <c:v>24時</c:v>
                </c:pt>
              </c:strCache>
            </c:strRef>
          </c:cat>
          <c:val>
            <c:numRef>
              <c:f>'入力ﾘｽﾄ'!$C$21:$Z$21</c:f>
              <c:numCache>
                <c:ptCount val="24"/>
              </c:numCache>
            </c:numRef>
          </c:val>
          <c:smooth val="0"/>
        </c:ser>
        <c:marker val="1"/>
        <c:axId val="22015206"/>
        <c:axId val="63919127"/>
      </c:lineChart>
      <c:catAx>
        <c:axId val="22015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（時）</a:t>
                </a:r>
              </a:p>
            </c:rich>
          </c:tx>
          <c:layout>
            <c:manualLayout>
              <c:xMode val="factor"/>
              <c:yMode val="factor"/>
              <c:x val="-0.0127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63919127"/>
        <c:crosses val="autoZero"/>
        <c:auto val="0"/>
        <c:lblOffset val="100"/>
        <c:tickLblSkip val="1"/>
        <c:noMultiLvlLbl val="0"/>
      </c:catAx>
      <c:valAx>
        <c:axId val="63919127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015206"/>
        <c:crossesAt val="1"/>
        <c:crossBetween val="midCat"/>
        <c:dispUnits/>
        <c:majorUnit val="5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13</xdr:row>
      <xdr:rowOff>47625</xdr:rowOff>
    </xdr:from>
    <xdr:to>
      <xdr:col>8</xdr:col>
      <xdr:colOff>342900</xdr:colOff>
      <xdr:row>16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753100" y="2867025"/>
          <a:ext cx="2228850" cy="628650"/>
        </a:xfrm>
        <a:prstGeom prst="downArrow">
          <a:avLst>
            <a:gd name="adj" fmla="val -1513"/>
          </a:avLst>
        </a:prstGeom>
        <a:solidFill>
          <a:srgbClr val="C0C0C0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12</xdr:row>
      <xdr:rowOff>76200</xdr:rowOff>
    </xdr:from>
    <xdr:to>
      <xdr:col>1</xdr:col>
      <xdr:colOff>304800</xdr:colOff>
      <xdr:row>12</xdr:row>
      <xdr:rowOff>85725</xdr:rowOff>
    </xdr:to>
    <xdr:graphicFrame>
      <xdr:nvGraphicFramePr>
        <xdr:cNvPr id="1" name="グラフ 1"/>
        <xdr:cNvGraphicFramePr/>
      </xdr:nvGraphicFramePr>
      <xdr:xfrm>
        <a:off x="742950" y="2133600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4</xdr:row>
      <xdr:rowOff>28575</xdr:rowOff>
    </xdr:from>
    <xdr:to>
      <xdr:col>18</xdr:col>
      <xdr:colOff>419100</xdr:colOff>
      <xdr:row>54</xdr:row>
      <xdr:rowOff>123825</xdr:rowOff>
    </xdr:to>
    <xdr:graphicFrame>
      <xdr:nvGraphicFramePr>
        <xdr:cNvPr id="2" name="グラフ 3"/>
        <xdr:cNvGraphicFramePr/>
      </xdr:nvGraphicFramePr>
      <xdr:xfrm>
        <a:off x="400050" y="714375"/>
        <a:ext cx="7905750" cy="866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0.015</cdr:y>
    </cdr:from>
    <cdr:to>
      <cdr:x>0.8185</cdr:x>
      <cdr:y>0.04775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1962150" y="123825"/>
          <a:ext cx="4448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〇受電開始後１年間の予想負荷曲線図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0.05225</cdr:x>
      <cdr:y>0.0455</cdr:y>
    </cdr:from>
    <cdr:to>
      <cdr:x>0.33875</cdr:x>
      <cdr:y>0.11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409575" y="390525"/>
          <a:ext cx="22479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予想最大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需要電力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(kW)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18</xdr:col>
      <xdr:colOff>390525</xdr:colOff>
      <xdr:row>54</xdr:row>
      <xdr:rowOff>95250</xdr:rowOff>
    </xdr:to>
    <xdr:graphicFrame>
      <xdr:nvGraphicFramePr>
        <xdr:cNvPr id="1" name="グラフ 1"/>
        <xdr:cNvGraphicFramePr/>
      </xdr:nvGraphicFramePr>
      <xdr:xfrm>
        <a:off x="438150" y="714375"/>
        <a:ext cx="7839075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5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2" style="38" customWidth="1"/>
    <col min="2" max="2" width="14.59765625" style="39" customWidth="1"/>
    <col min="3" max="26" width="10.59765625" style="39" customWidth="1"/>
    <col min="27" max="16384" width="9" style="38" customWidth="1"/>
  </cols>
  <sheetData>
    <row r="2" ht="14.25">
      <c r="B2" s="58" t="s">
        <v>46</v>
      </c>
    </row>
    <row r="4" spans="8:11" ht="14.25" thickBot="1">
      <c r="H4" s="37"/>
      <c r="I4" s="35"/>
      <c r="J4" s="35"/>
      <c r="K4" s="35"/>
    </row>
    <row r="5" spans="2:26" s="48" customFormat="1" ht="24" customHeight="1" thickBot="1">
      <c r="B5" s="57" t="s">
        <v>45</v>
      </c>
      <c r="C5" s="78"/>
      <c r="D5" s="79"/>
      <c r="E5" s="79"/>
      <c r="F5" s="80"/>
      <c r="G5" s="47"/>
      <c r="H5" s="62" t="s">
        <v>44</v>
      </c>
      <c r="I5" s="76"/>
      <c r="J5" s="7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ht="13.5">
      <c r="C6" s="37"/>
    </row>
    <row r="7" spans="2:4" ht="13.5">
      <c r="B7" s="37"/>
      <c r="C7" s="40"/>
      <c r="D7" s="41"/>
    </row>
    <row r="8" ht="13.5">
      <c r="C8" s="37"/>
    </row>
    <row r="9" spans="1:18" ht="18" thickBot="1">
      <c r="A9" s="35"/>
      <c r="B9" s="42" t="s">
        <v>12</v>
      </c>
      <c r="C9" s="43" t="s">
        <v>15</v>
      </c>
      <c r="G9" s="37"/>
      <c r="H9" s="37"/>
      <c r="O9" s="37"/>
      <c r="P9" s="37"/>
      <c r="Q9" s="37"/>
      <c r="R9" s="37"/>
    </row>
    <row r="10" spans="1:26" s="48" customFormat="1" ht="21" customHeight="1" thickBot="1">
      <c r="A10" s="44"/>
      <c r="B10" s="53" t="s">
        <v>43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45"/>
      <c r="P10" s="46"/>
      <c r="Q10" s="46"/>
      <c r="R10" s="46"/>
      <c r="S10" s="47"/>
      <c r="T10" s="47"/>
      <c r="U10" s="47"/>
      <c r="V10" s="47"/>
      <c r="W10" s="47"/>
      <c r="X10" s="47"/>
      <c r="Y10" s="47"/>
      <c r="Z10" s="47"/>
    </row>
    <row r="11" spans="2:26" s="48" customFormat="1" ht="24" customHeight="1">
      <c r="B11" s="53" t="s">
        <v>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71"/>
      <c r="O11" s="45"/>
      <c r="P11" s="46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2:26" s="48" customFormat="1" ht="24" customHeight="1" thickBot="1">
      <c r="B12" s="54" t="s">
        <v>10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45"/>
      <c r="P12" s="46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15" ht="13.5">
      <c r="A13" s="35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37"/>
    </row>
    <row r="14" spans="1:15" ht="13.5">
      <c r="A14" s="35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37"/>
    </row>
    <row r="15" spans="1:15" ht="13.5">
      <c r="A15" s="35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37"/>
    </row>
    <row r="16" spans="1:15" ht="13.5">
      <c r="A16" s="35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37"/>
    </row>
    <row r="17" spans="1:15" ht="13.5">
      <c r="A17" s="35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37"/>
    </row>
    <row r="18" spans="1:15" ht="18.75">
      <c r="A18" s="35"/>
      <c r="B18" s="38"/>
      <c r="C18" s="50"/>
      <c r="D18" s="50"/>
      <c r="E18" s="51" t="s">
        <v>17</v>
      </c>
      <c r="F18" s="50"/>
      <c r="G18" s="50"/>
      <c r="H18" s="50"/>
      <c r="I18" s="50"/>
      <c r="J18" s="50"/>
      <c r="K18" s="50"/>
      <c r="L18" s="50"/>
      <c r="M18" s="50"/>
      <c r="N18" s="50"/>
      <c r="O18" s="37"/>
    </row>
    <row r="19" spans="2:3" ht="18" thickBot="1">
      <c r="B19" s="52" t="s">
        <v>13</v>
      </c>
      <c r="C19" s="43" t="s">
        <v>16</v>
      </c>
    </row>
    <row r="20" spans="2:27" ht="14.25" thickBot="1">
      <c r="B20" s="55" t="s">
        <v>42</v>
      </c>
      <c r="C20" s="32" t="s">
        <v>18</v>
      </c>
      <c r="D20" s="32" t="s">
        <v>19</v>
      </c>
      <c r="E20" s="32" t="s">
        <v>20</v>
      </c>
      <c r="F20" s="32" t="s">
        <v>21</v>
      </c>
      <c r="G20" s="32" t="s">
        <v>22</v>
      </c>
      <c r="H20" s="32" t="s">
        <v>23</v>
      </c>
      <c r="I20" s="32" t="s">
        <v>24</v>
      </c>
      <c r="J20" s="32" t="s">
        <v>25</v>
      </c>
      <c r="K20" s="32" t="s">
        <v>26</v>
      </c>
      <c r="L20" s="32" t="s">
        <v>27</v>
      </c>
      <c r="M20" s="32" t="s">
        <v>28</v>
      </c>
      <c r="N20" s="31" t="s">
        <v>29</v>
      </c>
      <c r="O20" s="32" t="s">
        <v>30</v>
      </c>
      <c r="P20" s="32" t="s">
        <v>31</v>
      </c>
      <c r="Q20" s="32" t="s">
        <v>32</v>
      </c>
      <c r="R20" s="32" t="s">
        <v>33</v>
      </c>
      <c r="S20" s="32" t="s">
        <v>34</v>
      </c>
      <c r="T20" s="32" t="s">
        <v>35</v>
      </c>
      <c r="U20" s="32" t="s">
        <v>36</v>
      </c>
      <c r="V20" s="32" t="s">
        <v>37</v>
      </c>
      <c r="W20" s="32" t="s">
        <v>38</v>
      </c>
      <c r="X20" s="32" t="s">
        <v>39</v>
      </c>
      <c r="Y20" s="32" t="s">
        <v>40</v>
      </c>
      <c r="Z20" s="31" t="s">
        <v>41</v>
      </c>
      <c r="AA20" s="59"/>
    </row>
    <row r="21" spans="2:51" s="48" customFormat="1" ht="24" customHeight="1" thickBot="1">
      <c r="B21" s="56" t="s">
        <v>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60"/>
      <c r="AD21" s="81">
        <f>MAX(AD20:AE20)</f>
        <v>0</v>
      </c>
      <c r="AE21" s="81"/>
      <c r="AF21" s="81">
        <f>MAX(AF20:AG20)</f>
        <v>0</v>
      </c>
      <c r="AG21" s="81"/>
      <c r="AH21" s="81">
        <f>MAX(AH20:AI20)</f>
        <v>0</v>
      </c>
      <c r="AI21" s="81"/>
      <c r="AJ21" s="81">
        <f>MAX(AJ20:AK20)</f>
        <v>0</v>
      </c>
      <c r="AK21" s="81"/>
      <c r="AL21" s="81">
        <f>MAX(AL20:AM20)</f>
        <v>0</v>
      </c>
      <c r="AM21" s="81"/>
      <c r="AN21" s="81">
        <f>MAX(AN20:AO20)</f>
        <v>0</v>
      </c>
      <c r="AO21" s="81"/>
      <c r="AP21" s="81">
        <f>MAX(AP20:AQ20)</f>
        <v>0</v>
      </c>
      <c r="AQ21" s="81"/>
      <c r="AR21" s="81">
        <f>MAX(AR20:AS20)</f>
        <v>0</v>
      </c>
      <c r="AS21" s="81"/>
      <c r="AT21" s="81">
        <f>MAX(AT20:AU20)</f>
        <v>0</v>
      </c>
      <c r="AU21" s="81"/>
      <c r="AV21" s="81">
        <f>MAX(AV20:AW20)</f>
        <v>0</v>
      </c>
      <c r="AW21" s="81"/>
      <c r="AX21" s="81">
        <f>MAX(AX20:AY20)</f>
        <v>0</v>
      </c>
      <c r="AY21" s="81"/>
    </row>
    <row r="22" spans="2:26" s="35" customFormat="1" ht="13.5">
      <c r="B22" s="3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2:26" s="35" customFormat="1" ht="13.5">
      <c r="B23" s="36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2:50" s="35" customFormat="1" ht="13.5">
      <c r="B24" s="36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</row>
    <row r="25" spans="2:50" s="35" customFormat="1" ht="13.5">
      <c r="B25" s="36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</row>
    <row r="26" spans="16:26" s="35" customFormat="1" ht="13.5"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6:26" s="48" customFormat="1" ht="25.5" customHeight="1"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45" spans="2:26" ht="13.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 s="38"/>
    </row>
  </sheetData>
  <sheetProtection/>
  <mergeCells count="37">
    <mergeCell ref="AL21:AM21"/>
    <mergeCell ref="AN21:AO21"/>
    <mergeCell ref="AP21:AQ21"/>
    <mergeCell ref="AR21:AS21"/>
    <mergeCell ref="AD21:AE21"/>
    <mergeCell ref="AF21:AG21"/>
    <mergeCell ref="AH21:AI21"/>
    <mergeCell ref="AJ21:AK21"/>
    <mergeCell ref="AQ25:AR25"/>
    <mergeCell ref="AS25:AT25"/>
    <mergeCell ref="AT21:AU21"/>
    <mergeCell ref="AU25:AV25"/>
    <mergeCell ref="AV21:AW21"/>
    <mergeCell ref="AW25:AX25"/>
    <mergeCell ref="AX21:AY21"/>
    <mergeCell ref="AI25:AJ25"/>
    <mergeCell ref="AK25:AL25"/>
    <mergeCell ref="AM25:AN25"/>
    <mergeCell ref="AO25:AP25"/>
    <mergeCell ref="AA25:AB25"/>
    <mergeCell ref="AC25:AD25"/>
    <mergeCell ref="AE25:AF25"/>
    <mergeCell ref="AG25:AH25"/>
    <mergeCell ref="S25:T25"/>
    <mergeCell ref="U25:V25"/>
    <mergeCell ref="W25:X25"/>
    <mergeCell ref="Y25:Z25"/>
    <mergeCell ref="K25:L25"/>
    <mergeCell ref="M25:N25"/>
    <mergeCell ref="O25:P25"/>
    <mergeCell ref="Q25:R25"/>
    <mergeCell ref="I5:J5"/>
    <mergeCell ref="C5:F5"/>
    <mergeCell ref="C25:D25"/>
    <mergeCell ref="E25:F25"/>
    <mergeCell ref="G25:H25"/>
    <mergeCell ref="I25:J25"/>
  </mergeCells>
  <printOptions/>
  <pageMargins left="0.75" right="0.75" top="1" bottom="1" header="0.5" footer="0.5"/>
  <pageSetup fitToHeight="1" fitToWidth="1" horizontalDpi="300" verticalDpi="3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15.59765625" style="1" customWidth="1"/>
    <col min="4" max="9" width="13.09765625" style="1" customWidth="1"/>
    <col min="10" max="10" width="2.69921875" style="1" customWidth="1"/>
    <col min="11" max="11" width="2.19921875" style="1" customWidth="1"/>
    <col min="12" max="12" width="22.59765625" style="1" customWidth="1"/>
    <col min="13" max="16384" width="9" style="1" customWidth="1"/>
  </cols>
  <sheetData>
    <row r="2" spans="2:11" s="65" customFormat="1" ht="21">
      <c r="B2" s="63" t="s">
        <v>1</v>
      </c>
      <c r="C2" s="63"/>
      <c r="D2" s="63"/>
      <c r="E2" s="64"/>
      <c r="F2" s="64"/>
      <c r="G2" s="64"/>
      <c r="H2" s="64"/>
      <c r="I2" s="64"/>
      <c r="J2" s="64" t="s">
        <v>2</v>
      </c>
      <c r="K2" s="64" t="s">
        <v>3</v>
      </c>
    </row>
    <row r="3" ht="13.5" customHeight="1">
      <c r="D3" s="3"/>
    </row>
    <row r="4" ht="13.5" customHeight="1">
      <c r="D4" s="3"/>
    </row>
    <row r="5" spans="2:4" s="6" customFormat="1" ht="21.75" customHeight="1">
      <c r="B5" s="8" t="s">
        <v>4</v>
      </c>
      <c r="C5" s="8"/>
      <c r="D5" s="9"/>
    </row>
    <row r="6" s="6" customFormat="1" ht="13.5" customHeight="1" thickBot="1">
      <c r="D6" s="9"/>
    </row>
    <row r="7" spans="2:10" s="6" customFormat="1" ht="13.5" customHeight="1">
      <c r="B7" s="10"/>
      <c r="C7" s="7"/>
      <c r="D7" s="11"/>
      <c r="E7" s="7"/>
      <c r="F7" s="7"/>
      <c r="G7" s="7"/>
      <c r="H7" s="7"/>
      <c r="I7" s="7"/>
      <c r="J7" s="12"/>
    </row>
    <row r="8" spans="2:10" s="6" customFormat="1" ht="13.5" customHeight="1">
      <c r="B8" s="13"/>
      <c r="C8" s="14"/>
      <c r="D8" s="23"/>
      <c r="E8" s="14"/>
      <c r="F8" s="14"/>
      <c r="G8" s="14"/>
      <c r="H8" s="14"/>
      <c r="I8" s="14"/>
      <c r="J8" s="15"/>
    </row>
    <row r="9" spans="2:15" s="6" customFormat="1" ht="21" customHeight="1">
      <c r="B9" s="13"/>
      <c r="C9" s="26" t="s">
        <v>5</v>
      </c>
      <c r="D9" s="73">
        <f>'入力ﾘｽﾄ'!C10</f>
        <v>0</v>
      </c>
      <c r="E9" s="73">
        <f>'入力ﾘｽﾄ'!D10</f>
        <v>0</v>
      </c>
      <c r="F9" s="73">
        <f>'入力ﾘｽﾄ'!E10</f>
        <v>0</v>
      </c>
      <c r="G9" s="73">
        <f>'入力ﾘｽﾄ'!F10</f>
        <v>0</v>
      </c>
      <c r="H9" s="73">
        <f>'入力ﾘｽﾄ'!G10</f>
        <v>0</v>
      </c>
      <c r="I9" s="73">
        <f>'入力ﾘｽﾄ'!H10</f>
        <v>0</v>
      </c>
      <c r="J9" s="16"/>
      <c r="K9" s="17"/>
      <c r="L9" s="17"/>
      <c r="M9" s="17"/>
      <c r="N9" s="17"/>
      <c r="O9" s="17"/>
    </row>
    <row r="10" spans="2:15" s="6" customFormat="1" ht="24" hidden="1">
      <c r="B10" s="13"/>
      <c r="C10" s="27" t="s">
        <v>14</v>
      </c>
      <c r="D10" s="66">
        <f>DAY(EOMONTH(D9,0))</f>
        <v>31</v>
      </c>
      <c r="E10" s="66">
        <f>DAY(EOMONTH(E9,0))</f>
        <v>31</v>
      </c>
      <c r="F10" s="66">
        <f>DAY(EOMONTH(F9,0))</f>
        <v>31</v>
      </c>
      <c r="G10" s="66">
        <f>DAY(EOMONTH(G9,0))</f>
        <v>31</v>
      </c>
      <c r="H10" s="66">
        <f>DAY(EOMONTH(H9,0))</f>
        <v>31</v>
      </c>
      <c r="I10" s="66">
        <f>DAY(EOMONTH(I9,0))</f>
        <v>31</v>
      </c>
      <c r="J10" s="16"/>
      <c r="K10" s="17"/>
      <c r="L10" s="22" t="s">
        <v>11</v>
      </c>
      <c r="M10" s="17"/>
      <c r="N10" s="17"/>
      <c r="O10" s="17"/>
    </row>
    <row r="11" spans="2:10" s="6" customFormat="1" ht="40.5" customHeight="1">
      <c r="B11" s="13"/>
      <c r="C11" s="24" t="s">
        <v>0</v>
      </c>
      <c r="D11" s="67">
        <f>'入力ﾘｽﾄ'!C11</f>
        <v>0</v>
      </c>
      <c r="E11" s="67">
        <f>'入力ﾘｽﾄ'!D11</f>
        <v>0</v>
      </c>
      <c r="F11" s="67">
        <f>'入力ﾘｽﾄ'!E11</f>
        <v>0</v>
      </c>
      <c r="G11" s="67">
        <f>'入力ﾘｽﾄ'!F11</f>
        <v>0</v>
      </c>
      <c r="H11" s="67">
        <f>'入力ﾘｽﾄ'!G11</f>
        <v>0</v>
      </c>
      <c r="I11" s="67">
        <f>'入力ﾘｽﾄ'!H11</f>
        <v>0</v>
      </c>
      <c r="J11" s="15"/>
    </row>
    <row r="12" spans="2:10" s="6" customFormat="1" ht="40.5" customHeight="1">
      <c r="B12" s="13"/>
      <c r="C12" s="24" t="s">
        <v>6</v>
      </c>
      <c r="D12" s="67">
        <f>'入力ﾘｽﾄ'!C12</f>
        <v>0</v>
      </c>
      <c r="E12" s="67">
        <f>'入力ﾘｽﾄ'!D12</f>
        <v>0</v>
      </c>
      <c r="F12" s="67">
        <f>'入力ﾘｽﾄ'!E12</f>
        <v>0</v>
      </c>
      <c r="G12" s="67">
        <f>'入力ﾘｽﾄ'!F12</f>
        <v>0</v>
      </c>
      <c r="H12" s="67">
        <f>'入力ﾘｽﾄ'!G12</f>
        <v>0</v>
      </c>
      <c r="I12" s="67">
        <f>'入力ﾘｽﾄ'!H12</f>
        <v>0</v>
      </c>
      <c r="J12" s="15"/>
    </row>
    <row r="13" spans="2:13" s="6" customFormat="1" ht="40.5" customHeight="1">
      <c r="B13" s="13"/>
      <c r="C13" s="25" t="s">
        <v>7</v>
      </c>
      <c r="D13" s="68" t="e">
        <f>ROUND((D12/(D11*D10*24))*100,1)</f>
        <v>#DIV/0!</v>
      </c>
      <c r="E13" s="68" t="e">
        <f>ROUND((E12/(E11*E10*24))*100,1)</f>
        <v>#DIV/0!</v>
      </c>
      <c r="F13" s="68" t="e">
        <f>ROUND((F12/(F11*F10*24))*100,1)</f>
        <v>#DIV/0!</v>
      </c>
      <c r="G13" s="68" t="e">
        <f>ROUND((G12/(G11*G10*24))*100,1)</f>
        <v>#DIV/0!</v>
      </c>
      <c r="H13" s="68" t="e">
        <f>ROUND((H12/(H11*H10*24))*100,1)</f>
        <v>#DIV/0!</v>
      </c>
      <c r="I13" s="68" t="e">
        <f>ROUND((I12/(I11*I10*24))*100,1)</f>
        <v>#DIV/0!</v>
      </c>
      <c r="J13" s="15"/>
      <c r="M13" s="17"/>
    </row>
    <row r="14" spans="2:10" s="6" customFormat="1" ht="14.25" customHeight="1">
      <c r="B14" s="13"/>
      <c r="C14" s="14"/>
      <c r="D14" s="14"/>
      <c r="E14" s="14"/>
      <c r="F14" s="14"/>
      <c r="G14" s="14"/>
      <c r="H14" s="14"/>
      <c r="I14" s="14"/>
      <c r="J14" s="15"/>
    </row>
    <row r="15" spans="2:10" s="6" customFormat="1" ht="21" customHeight="1">
      <c r="B15" s="13"/>
      <c r="C15" s="26" t="s">
        <v>5</v>
      </c>
      <c r="D15" s="73">
        <f>'入力ﾘｽﾄ'!I10</f>
        <v>0</v>
      </c>
      <c r="E15" s="73">
        <f>'入力ﾘｽﾄ'!J10</f>
        <v>0</v>
      </c>
      <c r="F15" s="73">
        <f>'入力ﾘｽﾄ'!K10</f>
        <v>0</v>
      </c>
      <c r="G15" s="73">
        <f>'入力ﾘｽﾄ'!L10</f>
        <v>0</v>
      </c>
      <c r="H15" s="73">
        <f>'入力ﾘｽﾄ'!M10</f>
        <v>0</v>
      </c>
      <c r="I15" s="73">
        <f>'入力ﾘｽﾄ'!N10</f>
        <v>0</v>
      </c>
      <c r="J15" s="15"/>
    </row>
    <row r="16" spans="2:15" s="6" customFormat="1" ht="24" hidden="1">
      <c r="B16" s="13"/>
      <c r="C16" s="27" t="s">
        <v>14</v>
      </c>
      <c r="D16" s="69">
        <f>DAY(EOMONTH(D15,0))</f>
        <v>31</v>
      </c>
      <c r="E16" s="75">
        <f>DAY(EOMONTH(E15,0))</f>
        <v>31</v>
      </c>
      <c r="F16" s="69">
        <f>DAY(EOMONTH(F15,0))</f>
        <v>31</v>
      </c>
      <c r="G16" s="69">
        <f>DAY(EOMONTH(G15,0))</f>
        <v>31</v>
      </c>
      <c r="H16" s="69">
        <f>DAY(EOMONTH(H15,0))</f>
        <v>31</v>
      </c>
      <c r="I16" s="69">
        <f>DAY(EOMONTH(I15,0))</f>
        <v>31</v>
      </c>
      <c r="J16" s="16"/>
      <c r="K16" s="17"/>
      <c r="L16" s="22" t="s">
        <v>11</v>
      </c>
      <c r="M16" s="17"/>
      <c r="N16" s="17"/>
      <c r="O16" s="17"/>
    </row>
    <row r="17" spans="2:10" s="6" customFormat="1" ht="40.5" customHeight="1">
      <c r="B17" s="13"/>
      <c r="C17" s="28" t="s">
        <v>0</v>
      </c>
      <c r="D17" s="67">
        <f>'入力ﾘｽﾄ'!I11</f>
        <v>0</v>
      </c>
      <c r="E17" s="67">
        <f>'入力ﾘｽﾄ'!J11</f>
        <v>0</v>
      </c>
      <c r="F17" s="67">
        <f>'入力ﾘｽﾄ'!K11</f>
        <v>0</v>
      </c>
      <c r="G17" s="67">
        <f>'入力ﾘｽﾄ'!L11</f>
        <v>0</v>
      </c>
      <c r="H17" s="67">
        <f>'入力ﾘｽﾄ'!M11</f>
        <v>0</v>
      </c>
      <c r="I17" s="67">
        <f>'入力ﾘｽﾄ'!N11</f>
        <v>0</v>
      </c>
      <c r="J17" s="15"/>
    </row>
    <row r="18" spans="2:10" s="6" customFormat="1" ht="40.5" customHeight="1">
      <c r="B18" s="13"/>
      <c r="C18" s="28" t="s">
        <v>6</v>
      </c>
      <c r="D18" s="67">
        <f>'入力ﾘｽﾄ'!I12</f>
        <v>0</v>
      </c>
      <c r="E18" s="67">
        <f>'入力ﾘｽﾄ'!J12</f>
        <v>0</v>
      </c>
      <c r="F18" s="67">
        <f>'入力ﾘｽﾄ'!K12</f>
        <v>0</v>
      </c>
      <c r="G18" s="67">
        <f>'入力ﾘｽﾄ'!L12</f>
        <v>0</v>
      </c>
      <c r="H18" s="67">
        <f>'入力ﾘｽﾄ'!M12</f>
        <v>0</v>
      </c>
      <c r="I18" s="67">
        <f>'入力ﾘｽﾄ'!N12</f>
        <v>0</v>
      </c>
      <c r="J18" s="15"/>
    </row>
    <row r="19" spans="2:10" s="6" customFormat="1" ht="40.5" customHeight="1">
      <c r="B19" s="13"/>
      <c r="C19" s="29" t="s">
        <v>7</v>
      </c>
      <c r="D19" s="70" t="e">
        <f aca="true" t="shared" si="0" ref="D19:I19">ROUND((D18/(D17*D16*24))*100,1)</f>
        <v>#DIV/0!</v>
      </c>
      <c r="E19" s="70" t="e">
        <f t="shared" si="0"/>
        <v>#DIV/0!</v>
      </c>
      <c r="F19" s="70" t="e">
        <f t="shared" si="0"/>
        <v>#DIV/0!</v>
      </c>
      <c r="G19" s="70" t="e">
        <f t="shared" si="0"/>
        <v>#DIV/0!</v>
      </c>
      <c r="H19" s="70" t="e">
        <f t="shared" si="0"/>
        <v>#DIV/0!</v>
      </c>
      <c r="I19" s="70" t="e">
        <f t="shared" si="0"/>
        <v>#DIV/0!</v>
      </c>
      <c r="J19" s="15"/>
    </row>
    <row r="20" spans="2:10" s="6" customFormat="1" ht="13.5">
      <c r="B20" s="13"/>
      <c r="C20" s="14"/>
      <c r="D20" s="14"/>
      <c r="E20" s="14"/>
      <c r="F20" s="14"/>
      <c r="G20" s="14"/>
      <c r="H20" s="14"/>
      <c r="I20" s="14"/>
      <c r="J20" s="15"/>
    </row>
    <row r="21" spans="2:10" s="6" customFormat="1" ht="13.5">
      <c r="B21" s="13"/>
      <c r="C21" s="14"/>
      <c r="D21" s="14"/>
      <c r="E21" s="14"/>
      <c r="F21" s="14"/>
      <c r="G21" s="14"/>
      <c r="H21" s="14"/>
      <c r="I21" s="14"/>
      <c r="J21" s="15"/>
    </row>
    <row r="22" spans="2:10" s="6" customFormat="1" ht="13.5">
      <c r="B22" s="13"/>
      <c r="C22" s="14"/>
      <c r="D22" s="14"/>
      <c r="E22" s="14"/>
      <c r="F22" s="14"/>
      <c r="G22" s="14"/>
      <c r="H22" s="14"/>
      <c r="I22" s="14"/>
      <c r="J22" s="15"/>
    </row>
    <row r="23" spans="2:10" s="6" customFormat="1" ht="13.5">
      <c r="B23" s="13"/>
      <c r="C23" s="18" t="s">
        <v>49</v>
      </c>
      <c r="D23" s="14"/>
      <c r="E23" s="14"/>
      <c r="F23" s="14"/>
      <c r="G23" s="14"/>
      <c r="H23" s="14"/>
      <c r="I23" s="14"/>
      <c r="J23" s="15"/>
    </row>
    <row r="24" spans="2:10" s="6" customFormat="1" ht="13.5">
      <c r="B24" s="13"/>
      <c r="C24" s="18"/>
      <c r="D24" s="14"/>
      <c r="E24" s="14"/>
      <c r="F24" s="14"/>
      <c r="G24" s="14"/>
      <c r="H24" s="14"/>
      <c r="I24" s="14"/>
      <c r="J24" s="15"/>
    </row>
    <row r="25" spans="2:10" s="6" customFormat="1" ht="13.5">
      <c r="B25" s="13"/>
      <c r="C25" s="14"/>
      <c r="D25" s="14"/>
      <c r="E25" s="14"/>
      <c r="F25" s="14"/>
      <c r="G25" s="14"/>
      <c r="H25" s="14"/>
      <c r="I25" s="14"/>
      <c r="J25" s="15"/>
    </row>
    <row r="26" spans="2:10" s="6" customFormat="1" ht="13.5">
      <c r="B26" s="13"/>
      <c r="C26" s="18" t="s">
        <v>47</v>
      </c>
      <c r="D26" s="14"/>
      <c r="E26" s="14"/>
      <c r="F26" s="14"/>
      <c r="G26" s="14"/>
      <c r="H26" s="14"/>
      <c r="I26" s="14"/>
      <c r="J26" s="15"/>
    </row>
    <row r="27" spans="2:10" s="6" customFormat="1" ht="13.5">
      <c r="B27" s="13"/>
      <c r="C27" s="14"/>
      <c r="D27" s="14"/>
      <c r="E27" s="14"/>
      <c r="F27" s="14"/>
      <c r="G27" s="14"/>
      <c r="H27" s="14"/>
      <c r="I27" s="14"/>
      <c r="J27" s="15"/>
    </row>
    <row r="28" spans="2:10" s="6" customFormat="1" ht="13.5">
      <c r="B28" s="13"/>
      <c r="C28" s="30" t="s">
        <v>48</v>
      </c>
      <c r="D28" s="14"/>
      <c r="E28" s="14"/>
      <c r="F28" s="14"/>
      <c r="G28" s="14"/>
      <c r="H28" s="14"/>
      <c r="I28" s="14"/>
      <c r="J28" s="15"/>
    </row>
    <row r="29" spans="2:10" s="6" customFormat="1" ht="13.5">
      <c r="B29" s="13"/>
      <c r="C29" s="30"/>
      <c r="D29" s="14"/>
      <c r="E29" s="14"/>
      <c r="F29" s="14"/>
      <c r="G29" s="14"/>
      <c r="H29" s="14"/>
      <c r="I29" s="14"/>
      <c r="J29" s="15"/>
    </row>
    <row r="30" spans="2:10" s="6" customFormat="1" ht="13.5">
      <c r="B30" s="13"/>
      <c r="C30" s="14"/>
      <c r="D30" s="14"/>
      <c r="E30" s="14"/>
      <c r="F30" s="14"/>
      <c r="G30" s="14"/>
      <c r="H30" s="14"/>
      <c r="I30" s="14"/>
      <c r="J30" s="15"/>
    </row>
    <row r="31" spans="2:10" s="6" customFormat="1" ht="13.5">
      <c r="B31" s="13"/>
      <c r="C31" s="14"/>
      <c r="D31" s="14"/>
      <c r="E31" s="14"/>
      <c r="F31" s="14"/>
      <c r="G31" s="14"/>
      <c r="H31" s="14"/>
      <c r="I31" s="14"/>
      <c r="J31" s="15"/>
    </row>
    <row r="32" spans="2:10" s="6" customFormat="1" ht="13.5">
      <c r="B32" s="13"/>
      <c r="C32" s="14"/>
      <c r="D32" s="14"/>
      <c r="E32" s="14"/>
      <c r="F32" s="14"/>
      <c r="G32" s="14"/>
      <c r="H32" s="14"/>
      <c r="I32" s="14"/>
      <c r="J32" s="15"/>
    </row>
    <row r="33" spans="2:10" s="6" customFormat="1" ht="13.5">
      <c r="B33" s="13"/>
      <c r="C33" s="14"/>
      <c r="D33" s="14"/>
      <c r="E33" s="14"/>
      <c r="F33" s="14"/>
      <c r="G33" s="14"/>
      <c r="H33" s="14"/>
      <c r="I33" s="14"/>
      <c r="J33" s="15"/>
    </row>
    <row r="34" spans="2:10" s="6" customFormat="1" ht="14.25" thickBot="1">
      <c r="B34" s="19"/>
      <c r="C34" s="20"/>
      <c r="D34" s="20"/>
      <c r="E34" s="20"/>
      <c r="F34" s="20"/>
      <c r="G34" s="20"/>
      <c r="H34" s="20"/>
      <c r="I34" s="20"/>
      <c r="J34" s="21"/>
    </row>
  </sheetData>
  <sheetProtection/>
  <printOptions/>
  <pageMargins left="0.48" right="0.32" top="0.83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26" width="4.59765625" style="1" customWidth="1"/>
    <col min="27" max="16384" width="9" style="1" customWidth="1"/>
  </cols>
  <sheetData>
    <row r="1" ht="13.5" customHeight="1"/>
    <row r="2" spans="2:19" ht="13.5" customHeight="1">
      <c r="B2" s="82" t="s">
        <v>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2:19" ht="13.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/>
  <mergeCells count="1">
    <mergeCell ref="B2:S3"/>
  </mergeCells>
  <printOptions/>
  <pageMargins left="0.57" right="0.34" top="0.76" bottom="0.82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33" width="4.59765625" style="1" customWidth="1"/>
    <col min="34" max="16384" width="9" style="1" customWidth="1"/>
  </cols>
  <sheetData>
    <row r="1" ht="13.5" customHeight="1"/>
    <row r="2" spans="2:19" ht="13.5" customHeight="1">
      <c r="B2" s="82" t="s">
        <v>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2:19" ht="13.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ht="13.5" customHeight="1"/>
    <row r="5" ht="13.5" customHeight="1"/>
    <row r="6" ht="13.5" customHeight="1"/>
    <row r="7" spans="2:13" ht="13.5" customHeight="1">
      <c r="B7" s="5"/>
      <c r="C7" s="4"/>
      <c r="F7" s="4"/>
      <c r="G7" s="4"/>
      <c r="H7" s="4"/>
      <c r="I7" s="4"/>
      <c r="J7" s="4"/>
      <c r="K7" s="4"/>
      <c r="L7" s="4"/>
      <c r="M7" s="2"/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1">
    <mergeCell ref="B2:S3"/>
  </mergeCells>
  <printOptions/>
  <pageMargins left="0.44" right="0.42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長木 亮太</dc:creator>
  <cp:keywords/>
  <dc:description/>
  <cp:lastModifiedBy>高木 拓也</cp:lastModifiedBy>
  <cp:lastPrinted>2017-06-12T07:52:16Z</cp:lastPrinted>
  <dcterms:created xsi:type="dcterms:W3CDTF">2005-07-05T07:53:44Z</dcterms:created>
  <dcterms:modified xsi:type="dcterms:W3CDTF">2021-09-09T04:28:03Z</dcterms:modified>
  <cp:category/>
  <cp:version/>
  <cp:contentType/>
  <cp:contentStatus/>
</cp:coreProperties>
</file>